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6390" windowHeight="10500" activeTab="0"/>
  </bookViews>
  <sheets>
    <sheet name="期末考试总体时间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<sst xmlns="http://schemas.openxmlformats.org/spreadsheetml/2006/main" count="105" uniqueCount="88">
  <si>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班级数</t>
  </si>
  <si>
    <t>系别</t>
  </si>
  <si>
    <t>年级</t>
  </si>
  <si>
    <t>13:30—15:30</t>
  </si>
  <si>
    <t>运输系</t>
  </si>
  <si>
    <t>8:30—10:30</t>
  </si>
  <si>
    <t>13:30—15:30</t>
  </si>
  <si>
    <t>8:30—10:30</t>
  </si>
  <si>
    <t>电气系</t>
  </si>
  <si>
    <t>铁运16</t>
  </si>
  <si>
    <t xml:space="preserve">电信系
</t>
  </si>
  <si>
    <t>通信系</t>
  </si>
  <si>
    <t>车辆系</t>
  </si>
  <si>
    <t>考试
人次</t>
  </si>
  <si>
    <t>行车16</t>
  </si>
  <si>
    <t>乘务16</t>
  </si>
  <si>
    <t>信号16</t>
  </si>
  <si>
    <t>高铁信号16</t>
  </si>
  <si>
    <t>通信16</t>
  </si>
  <si>
    <t>铁通16</t>
  </si>
  <si>
    <t>机车16</t>
  </si>
  <si>
    <t>车辆16</t>
  </si>
  <si>
    <t>动车组16</t>
  </si>
  <si>
    <t>铁供16</t>
  </si>
  <si>
    <t>高铁供电16</t>
  </si>
  <si>
    <t>铁运17</t>
  </si>
  <si>
    <t>行车17</t>
  </si>
  <si>
    <t>乘务17</t>
  </si>
  <si>
    <t>信号17</t>
  </si>
  <si>
    <t>高铁信号17</t>
  </si>
  <si>
    <t>通信17</t>
  </si>
  <si>
    <t>铁通17</t>
  </si>
  <si>
    <t>机车17</t>
  </si>
  <si>
    <t>机车系</t>
  </si>
  <si>
    <t>车辆17</t>
  </si>
  <si>
    <t>动车组17</t>
  </si>
  <si>
    <t>铁供17</t>
  </si>
  <si>
    <t>高铁供电17</t>
  </si>
  <si>
    <t>铁工17</t>
  </si>
  <si>
    <t>高铁17</t>
  </si>
  <si>
    <t>桥隧17</t>
  </si>
  <si>
    <t>2017-2018学年第二学期期末考试总体安排表</t>
  </si>
  <si>
    <t>铁路行车规章</t>
  </si>
  <si>
    <t>铁路行车规章</t>
  </si>
  <si>
    <t>铁路运输调度</t>
  </si>
  <si>
    <t>铁路运输调度</t>
  </si>
  <si>
    <t>车站作业计划与统计</t>
  </si>
  <si>
    <t>铁路客运组织</t>
  </si>
  <si>
    <t>铁路通信信号</t>
  </si>
  <si>
    <t>铁路通信信号</t>
  </si>
  <si>
    <t>铁路线路站场</t>
  </si>
  <si>
    <t>铁路线路站场</t>
  </si>
  <si>
    <t>工程系</t>
  </si>
  <si>
    <t>工程测量</t>
  </si>
  <si>
    <t>工程测量</t>
  </si>
  <si>
    <t>宽带接入技术</t>
  </si>
  <si>
    <t>宽带接入技术</t>
  </si>
  <si>
    <t>单片机应用技术</t>
  </si>
  <si>
    <t>单片机应用技术</t>
  </si>
  <si>
    <t>信号设计与施工</t>
  </si>
  <si>
    <t>列车运行自动控制系统</t>
  </si>
  <si>
    <t>信号集中监测系统应用与维护</t>
  </si>
  <si>
    <t>信号集中监测系统应用与维护</t>
  </si>
  <si>
    <t>电子技术基础</t>
  </si>
  <si>
    <t>电子技术基础</t>
  </si>
  <si>
    <t>车站自动控制系统维护</t>
  </si>
  <si>
    <t>机车制动机试验与检修</t>
  </si>
  <si>
    <t>机车一次乘务作业</t>
  </si>
  <si>
    <t>机械基础</t>
  </si>
  <si>
    <t>机车电机电器检查与维修</t>
  </si>
  <si>
    <t>动车组空调系统检修与维护</t>
  </si>
  <si>
    <t>动车组规章与安全</t>
  </si>
  <si>
    <t>动车组辅助电气系统监测与调试</t>
  </si>
  <si>
    <t>客车电气装置</t>
  </si>
  <si>
    <t>动车组构造与日常维护</t>
  </si>
  <si>
    <t>电工电子技术</t>
  </si>
  <si>
    <t>车辆构造与检修</t>
  </si>
  <si>
    <t>车辆制动技术</t>
  </si>
  <si>
    <t>动车组总体及转向架维护与检修</t>
  </si>
  <si>
    <t>电力牵引供变电技术</t>
  </si>
  <si>
    <t>继电保护</t>
  </si>
  <si>
    <t>铁路供电规程与规则</t>
  </si>
  <si>
    <t>机械基础</t>
  </si>
  <si>
    <t>电力内外线</t>
  </si>
  <si>
    <t>电力内外线</t>
  </si>
  <si>
    <t>车站作业计划与统计</t>
  </si>
  <si>
    <t>动车组电机电器检修与维护</t>
  </si>
  <si>
    <t>机车总体及走行部检查与维修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</si>
</sst>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3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5" fillId="34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58" fontId="4" fillId="0" borderId="16" xfId="0" applyNumberFormat="1" applyFont="1" applyBorder="1" applyAlignment="1">
      <alignment horizontal="center" vertical="center" wrapText="1"/>
    </xf>
    <xf numFmtId="58" fontId="4" fillId="0" borderId="39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9" sqref="I19"/>
    </sheetView>
  </sheetViews>
  <sheetFormatPr defaultColWidth="12.421875" defaultRowHeight="15"/>
  <cols>
    <col min="1" max="1" width="10.421875" style="10" customWidth="1"/>
    <col min="2" max="2" width="13.421875" style="10" customWidth="1"/>
    <col min="3" max="4" width="7.8515625" style="10" customWidth="1"/>
    <col min="5" max="5" width="30.421875" style="10" customWidth="1"/>
    <col min="6" max="6" width="25.421875" style="10" customWidth="1"/>
    <col min="7" max="7" width="29.57421875" style="10" bestFit="1" customWidth="1"/>
    <col min="8" max="8" width="26.421875" style="10" customWidth="1"/>
    <col min="9" max="9" width="29.8515625" style="10" customWidth="1"/>
    <col min="10" max="10" width="29.57421875" style="10" bestFit="1" customWidth="1"/>
    <col min="11" max="248" width="9.00390625" style="10" customWidth="1"/>
    <col min="249" max="249" width="9.7109375" style="10" customWidth="1"/>
    <col min="250" max="16384" width="12.421875" style="10" customWidth="1"/>
  </cols>
  <sheetData>
    <row r="1" spans="1:10" ht="23.25" customHeight="1" thickBot="1">
      <c r="A1" s="146" t="s">
        <v>41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 thickBot="1">
      <c r="A2" s="139" t="s">
        <v>1</v>
      </c>
      <c r="B2" s="137" t="s">
        <v>2</v>
      </c>
      <c r="C2" s="137" t="s">
        <v>0</v>
      </c>
      <c r="D2" s="137" t="s">
        <v>13</v>
      </c>
      <c r="E2" s="142">
        <v>43288</v>
      </c>
      <c r="F2" s="143"/>
      <c r="G2" s="142">
        <v>43289</v>
      </c>
      <c r="H2" s="143"/>
      <c r="I2" s="142">
        <v>43290</v>
      </c>
      <c r="J2" s="143"/>
    </row>
    <row r="3" spans="1:10" ht="21" customHeight="1" thickBot="1">
      <c r="A3" s="140"/>
      <c r="B3" s="138"/>
      <c r="C3" s="138"/>
      <c r="D3" s="138"/>
      <c r="E3" s="12" t="s">
        <v>7</v>
      </c>
      <c r="F3" s="11" t="s">
        <v>6</v>
      </c>
      <c r="G3" s="12" t="s">
        <v>5</v>
      </c>
      <c r="H3" s="11" t="s">
        <v>3</v>
      </c>
      <c r="I3" s="12" t="s">
        <v>5</v>
      </c>
      <c r="J3" s="11" t="s">
        <v>3</v>
      </c>
    </row>
    <row r="4" spans="1:10" ht="21" customHeight="1">
      <c r="A4" s="144" t="s">
        <v>4</v>
      </c>
      <c r="B4" s="1" t="s">
        <v>9</v>
      </c>
      <c r="C4" s="29">
        <v>4</v>
      </c>
      <c r="D4" s="29">
        <v>184</v>
      </c>
      <c r="E4" s="132" t="s">
        <v>42</v>
      </c>
      <c r="F4" s="90"/>
      <c r="G4" s="132" t="s">
        <v>44</v>
      </c>
      <c r="H4" s="74"/>
      <c r="I4" s="133" t="s">
        <v>85</v>
      </c>
      <c r="J4" s="97"/>
    </row>
    <row r="5" spans="1:10" ht="21" customHeight="1">
      <c r="A5" s="145"/>
      <c r="B5" s="2" t="s">
        <v>14</v>
      </c>
      <c r="C5" s="30">
        <v>2</v>
      </c>
      <c r="D5" s="30">
        <v>97</v>
      </c>
      <c r="E5" s="91" t="s">
        <v>43</v>
      </c>
      <c r="F5" s="75"/>
      <c r="G5" s="14" t="s">
        <v>45</v>
      </c>
      <c r="H5" s="76"/>
      <c r="I5" s="123" t="s">
        <v>46</v>
      </c>
      <c r="J5" s="98"/>
    </row>
    <row r="6" spans="1:10" ht="21" customHeight="1">
      <c r="A6" s="145"/>
      <c r="B6" s="3" t="s">
        <v>15</v>
      </c>
      <c r="C6" s="31">
        <v>2</v>
      </c>
      <c r="D6" s="31">
        <v>95</v>
      </c>
      <c r="E6" s="89" t="s">
        <v>43</v>
      </c>
      <c r="F6" s="77"/>
      <c r="G6" s="14" t="s">
        <v>45</v>
      </c>
      <c r="H6" s="78"/>
      <c r="I6" s="123" t="s">
        <v>47</v>
      </c>
      <c r="J6" s="15"/>
    </row>
    <row r="7" spans="1:10" ht="21" customHeight="1">
      <c r="A7" s="145"/>
      <c r="B7" s="58" t="s">
        <v>25</v>
      </c>
      <c r="C7" s="59">
        <v>3</v>
      </c>
      <c r="D7" s="59">
        <v>141</v>
      </c>
      <c r="E7" s="103"/>
      <c r="F7" s="92" t="s">
        <v>49</v>
      </c>
      <c r="G7" s="104"/>
      <c r="H7" s="105" t="s">
        <v>51</v>
      </c>
      <c r="I7" s="79"/>
      <c r="J7" s="108" t="s">
        <v>47</v>
      </c>
    </row>
    <row r="8" spans="1:10" ht="21" customHeight="1">
      <c r="A8" s="145"/>
      <c r="B8" s="4" t="s">
        <v>26</v>
      </c>
      <c r="C8" s="32">
        <v>4</v>
      </c>
      <c r="D8" s="32">
        <v>201</v>
      </c>
      <c r="E8" s="80"/>
      <c r="F8" s="92" t="s">
        <v>48</v>
      </c>
      <c r="G8" s="16"/>
      <c r="H8" s="106" t="s">
        <v>50</v>
      </c>
      <c r="I8" s="81"/>
      <c r="J8" s="108" t="s">
        <v>47</v>
      </c>
    </row>
    <row r="9" spans="1:10" ht="21" customHeight="1" thickBot="1">
      <c r="A9" s="145"/>
      <c r="B9" s="5" t="s">
        <v>27</v>
      </c>
      <c r="C9" s="33">
        <v>2</v>
      </c>
      <c r="D9" s="33">
        <v>95</v>
      </c>
      <c r="E9" s="82"/>
      <c r="F9" s="92" t="s">
        <v>48</v>
      </c>
      <c r="G9" s="17"/>
      <c r="H9" s="107" t="s">
        <v>50</v>
      </c>
      <c r="I9" s="83"/>
      <c r="J9" s="108"/>
    </row>
    <row r="10" spans="1:10" ht="21" customHeight="1">
      <c r="A10" s="134" t="s">
        <v>10</v>
      </c>
      <c r="B10" s="7" t="s">
        <v>16</v>
      </c>
      <c r="C10" s="35">
        <v>4</v>
      </c>
      <c r="D10" s="35">
        <v>189</v>
      </c>
      <c r="E10" s="126" t="s">
        <v>59</v>
      </c>
      <c r="F10" s="84"/>
      <c r="G10" s="127" t="s">
        <v>60</v>
      </c>
      <c r="H10" s="84"/>
      <c r="I10" s="126" t="s">
        <v>62</v>
      </c>
      <c r="J10" s="84"/>
    </row>
    <row r="11" spans="1:10" ht="21" customHeight="1">
      <c r="A11" s="135"/>
      <c r="B11" s="8" t="s">
        <v>17</v>
      </c>
      <c r="C11" s="36">
        <v>2</v>
      </c>
      <c r="D11" s="36">
        <v>95</v>
      </c>
      <c r="E11" s="118" t="s">
        <v>59</v>
      </c>
      <c r="F11" s="85"/>
      <c r="G11" s="119" t="s">
        <v>60</v>
      </c>
      <c r="H11" s="85"/>
      <c r="I11" s="118" t="s">
        <v>61</v>
      </c>
      <c r="J11" s="85"/>
    </row>
    <row r="12" spans="1:10" ht="21" customHeight="1">
      <c r="A12" s="135"/>
      <c r="B12" s="4" t="s">
        <v>28</v>
      </c>
      <c r="C12" s="37">
        <v>4</v>
      </c>
      <c r="D12" s="37">
        <v>192</v>
      </c>
      <c r="E12" s="86"/>
      <c r="F12" s="94" t="s">
        <v>64</v>
      </c>
      <c r="G12" s="88"/>
      <c r="H12" s="94" t="s">
        <v>65</v>
      </c>
      <c r="I12" s="86"/>
      <c r="J12" s="87"/>
    </row>
    <row r="13" spans="1:10" ht="21" customHeight="1" thickBot="1">
      <c r="A13" s="136"/>
      <c r="B13" s="6" t="s">
        <v>29</v>
      </c>
      <c r="C13" s="34">
        <v>2</v>
      </c>
      <c r="D13" s="34">
        <v>98</v>
      </c>
      <c r="E13" s="60"/>
      <c r="F13" s="110" t="s">
        <v>63</v>
      </c>
      <c r="G13" s="61"/>
      <c r="H13" s="62" t="s">
        <v>65</v>
      </c>
      <c r="I13" s="63"/>
      <c r="J13" s="62"/>
    </row>
    <row r="14" spans="1:10" ht="21" customHeight="1">
      <c r="A14" s="134" t="s">
        <v>11</v>
      </c>
      <c r="B14" s="8" t="s">
        <v>18</v>
      </c>
      <c r="C14" s="36">
        <v>2</v>
      </c>
      <c r="D14" s="36">
        <v>61</v>
      </c>
      <c r="E14" s="118" t="s">
        <v>56</v>
      </c>
      <c r="F14" s="22"/>
      <c r="G14" s="109"/>
      <c r="H14" s="23"/>
      <c r="I14" s="113"/>
      <c r="J14" s="22"/>
    </row>
    <row r="15" spans="1:10" ht="21" customHeight="1">
      <c r="A15" s="135"/>
      <c r="B15" s="8" t="s">
        <v>19</v>
      </c>
      <c r="C15" s="8">
        <v>3</v>
      </c>
      <c r="D15" s="131">
        <v>127</v>
      </c>
      <c r="E15" s="118" t="s">
        <v>55</v>
      </c>
      <c r="F15" s="22"/>
      <c r="G15" s="109"/>
      <c r="H15" s="23"/>
      <c r="I15" s="114"/>
      <c r="J15" s="64"/>
    </row>
    <row r="16" spans="1:10" ht="21" customHeight="1">
      <c r="A16" s="135"/>
      <c r="B16" s="5" t="s">
        <v>30</v>
      </c>
      <c r="C16" s="33">
        <v>2</v>
      </c>
      <c r="D16" s="33">
        <v>82</v>
      </c>
      <c r="E16" s="111"/>
      <c r="F16" s="124" t="s">
        <v>58</v>
      </c>
      <c r="G16" s="52"/>
      <c r="H16" s="95"/>
      <c r="I16" s="45"/>
      <c r="J16" s="55"/>
    </row>
    <row r="17" spans="1:10" ht="21" customHeight="1" thickBot="1">
      <c r="A17" s="136"/>
      <c r="B17" s="6" t="s">
        <v>31</v>
      </c>
      <c r="C17" s="34">
        <v>3</v>
      </c>
      <c r="D17" s="34">
        <v>114</v>
      </c>
      <c r="E17" s="112"/>
      <c r="F17" s="125" t="s">
        <v>57</v>
      </c>
      <c r="G17" s="53"/>
      <c r="H17" s="96"/>
      <c r="I17" s="46"/>
      <c r="J17" s="56"/>
    </row>
    <row r="18" spans="1:10" ht="21" customHeight="1">
      <c r="A18" s="134" t="s">
        <v>33</v>
      </c>
      <c r="B18" s="3" t="s">
        <v>20</v>
      </c>
      <c r="C18" s="31">
        <v>8</v>
      </c>
      <c r="D18" s="31">
        <v>377</v>
      </c>
      <c r="E18" s="128" t="s">
        <v>66</v>
      </c>
      <c r="F18" s="13"/>
      <c r="G18" s="14" t="s">
        <v>67</v>
      </c>
      <c r="H18" s="15"/>
      <c r="I18" s="14"/>
      <c r="J18" s="51"/>
    </row>
    <row r="19" spans="1:10" ht="21" customHeight="1" thickBot="1">
      <c r="A19" s="136"/>
      <c r="B19" s="66" t="s">
        <v>32</v>
      </c>
      <c r="C19" s="67">
        <v>9</v>
      </c>
      <c r="D19" s="67">
        <v>421</v>
      </c>
      <c r="E19" s="93"/>
      <c r="F19" s="62" t="s">
        <v>68</v>
      </c>
      <c r="G19" s="69"/>
      <c r="H19" s="62" t="s">
        <v>69</v>
      </c>
      <c r="I19" s="69" t="s">
        <v>87</v>
      </c>
      <c r="J19" s="65"/>
    </row>
    <row r="20" spans="1:10" ht="21" customHeight="1">
      <c r="A20" s="134" t="s">
        <v>12</v>
      </c>
      <c r="B20" s="3" t="s">
        <v>21</v>
      </c>
      <c r="C20" s="31">
        <v>4</v>
      </c>
      <c r="D20" s="31">
        <v>194</v>
      </c>
      <c r="E20" s="115"/>
      <c r="F20" s="13"/>
      <c r="G20" s="14" t="s">
        <v>73</v>
      </c>
      <c r="H20" s="15"/>
      <c r="I20" s="14" t="s">
        <v>74</v>
      </c>
      <c r="J20" s="68"/>
    </row>
    <row r="21" spans="1:10" ht="21" customHeight="1">
      <c r="A21" s="135"/>
      <c r="B21" s="8" t="s">
        <v>22</v>
      </c>
      <c r="C21" s="36">
        <v>2</v>
      </c>
      <c r="D21" s="36">
        <v>97</v>
      </c>
      <c r="E21" s="118" t="s">
        <v>70</v>
      </c>
      <c r="F21" s="22"/>
      <c r="G21" s="119" t="s">
        <v>71</v>
      </c>
      <c r="H21" s="70"/>
      <c r="I21" s="118" t="s">
        <v>72</v>
      </c>
      <c r="J21" s="70"/>
    </row>
    <row r="22" spans="1:10" ht="21" customHeight="1">
      <c r="A22" s="135"/>
      <c r="B22" s="5" t="s">
        <v>34</v>
      </c>
      <c r="C22" s="33">
        <v>4</v>
      </c>
      <c r="D22" s="33">
        <v>196</v>
      </c>
      <c r="E22" s="21"/>
      <c r="F22" s="129" t="s">
        <v>75</v>
      </c>
      <c r="G22" s="17"/>
      <c r="H22" s="18" t="s">
        <v>76</v>
      </c>
      <c r="I22" s="21"/>
      <c r="J22" s="18" t="s">
        <v>77</v>
      </c>
    </row>
    <row r="23" spans="1:10" ht="21" customHeight="1" thickBot="1">
      <c r="A23" s="136"/>
      <c r="B23" s="6" t="s">
        <v>35</v>
      </c>
      <c r="C23" s="34">
        <v>4</v>
      </c>
      <c r="D23" s="34">
        <v>188</v>
      </c>
      <c r="E23" s="48"/>
      <c r="F23" s="125" t="s">
        <v>75</v>
      </c>
      <c r="G23" s="28"/>
      <c r="H23" s="122" t="s">
        <v>86</v>
      </c>
      <c r="I23" s="19"/>
      <c r="J23" s="122" t="s">
        <v>78</v>
      </c>
    </row>
    <row r="24" spans="1:10" ht="21" customHeight="1">
      <c r="A24" s="134" t="s">
        <v>8</v>
      </c>
      <c r="B24" s="8" t="s">
        <v>23</v>
      </c>
      <c r="C24" s="38">
        <v>4</v>
      </c>
      <c r="D24" s="38">
        <v>190</v>
      </c>
      <c r="E24" s="120" t="s">
        <v>79</v>
      </c>
      <c r="F24" s="24"/>
      <c r="G24" s="71" t="s">
        <v>80</v>
      </c>
      <c r="H24" s="49"/>
      <c r="I24" s="71" t="s">
        <v>81</v>
      </c>
      <c r="J24" s="25"/>
    </row>
    <row r="25" spans="1:10" ht="21" customHeight="1">
      <c r="A25" s="135"/>
      <c r="B25" s="9" t="s">
        <v>24</v>
      </c>
      <c r="C25" s="39">
        <v>4</v>
      </c>
      <c r="D25" s="39">
        <v>178</v>
      </c>
      <c r="E25" s="130" t="s">
        <v>79</v>
      </c>
      <c r="F25" s="26"/>
      <c r="G25" s="72" t="s">
        <v>80</v>
      </c>
      <c r="H25" s="50"/>
      <c r="I25" s="72" t="s">
        <v>81</v>
      </c>
      <c r="J25" s="27"/>
    </row>
    <row r="26" spans="1:10" ht="21" customHeight="1">
      <c r="A26" s="135"/>
      <c r="B26" s="4" t="s">
        <v>36</v>
      </c>
      <c r="C26" s="37">
        <v>5</v>
      </c>
      <c r="D26" s="37">
        <v>245</v>
      </c>
      <c r="E26" s="21"/>
      <c r="F26" s="129" t="s">
        <v>82</v>
      </c>
      <c r="G26" s="17"/>
      <c r="H26" s="18" t="s">
        <v>84</v>
      </c>
      <c r="I26" s="21"/>
      <c r="J26" s="18"/>
    </row>
    <row r="27" spans="1:10" ht="21" customHeight="1" thickBot="1">
      <c r="A27" s="136"/>
      <c r="B27" s="6" t="s">
        <v>37</v>
      </c>
      <c r="C27" s="34">
        <v>2</v>
      </c>
      <c r="D27" s="34">
        <v>90</v>
      </c>
      <c r="E27" s="48"/>
      <c r="F27" s="125" t="s">
        <v>68</v>
      </c>
      <c r="G27" s="28"/>
      <c r="H27" s="122" t="s">
        <v>83</v>
      </c>
      <c r="I27" s="19"/>
      <c r="J27" s="122"/>
    </row>
    <row r="28" spans="1:10" ht="21" customHeight="1">
      <c r="A28" s="141" t="s">
        <v>52</v>
      </c>
      <c r="B28" s="99" t="s">
        <v>38</v>
      </c>
      <c r="C28" s="100">
        <v>4</v>
      </c>
      <c r="D28" s="100">
        <v>183</v>
      </c>
      <c r="E28" s="101" t="s">
        <v>54</v>
      </c>
      <c r="F28" s="116"/>
      <c r="G28" s="102"/>
      <c r="H28" s="94"/>
      <c r="I28" s="102"/>
      <c r="J28" s="94"/>
    </row>
    <row r="29" spans="1:10" ht="21" customHeight="1">
      <c r="A29" s="135"/>
      <c r="B29" s="4" t="s">
        <v>39</v>
      </c>
      <c r="C29" s="37">
        <v>4</v>
      </c>
      <c r="D29" s="37">
        <v>180</v>
      </c>
      <c r="E29" s="20" t="s">
        <v>53</v>
      </c>
      <c r="F29" s="116"/>
      <c r="G29" s="16"/>
      <c r="H29" s="73"/>
      <c r="I29" s="20"/>
      <c r="J29" s="73"/>
    </row>
    <row r="30" spans="1:10" ht="21" customHeight="1" thickBot="1">
      <c r="A30" s="135"/>
      <c r="B30" s="6" t="s">
        <v>40</v>
      </c>
      <c r="C30" s="34">
        <v>1</v>
      </c>
      <c r="D30" s="34">
        <v>35</v>
      </c>
      <c r="E30" s="28" t="s">
        <v>53</v>
      </c>
      <c r="F30" s="117"/>
      <c r="G30" s="17"/>
      <c r="H30" s="121"/>
      <c r="I30" s="21"/>
      <c r="J30" s="18"/>
    </row>
    <row r="31" spans="1:10" s="42" customFormat="1" ht="21" customHeight="1" thickBot="1">
      <c r="A31" s="54"/>
      <c r="B31" s="43"/>
      <c r="C31" s="44">
        <f>SUM(C4:C30)</f>
        <v>94</v>
      </c>
      <c r="D31" s="44">
        <f>SUM(D4:D30)</f>
        <v>4345</v>
      </c>
      <c r="E31" s="40">
        <v>46</v>
      </c>
      <c r="F31" s="41">
        <v>44</v>
      </c>
      <c r="G31" s="40">
        <v>36</v>
      </c>
      <c r="H31" s="41">
        <v>39</v>
      </c>
      <c r="I31" s="40">
        <v>37</v>
      </c>
      <c r="J31" s="57">
        <v>15</v>
      </c>
    </row>
    <row r="32" s="47" customFormat="1" ht="13.5"/>
  </sheetData>
  <sheetProtection/>
  <mergeCells count="15">
    <mergeCell ref="E2:F2"/>
    <mergeCell ref="G2:H2"/>
    <mergeCell ref="A4:A9"/>
    <mergeCell ref="I2:J2"/>
    <mergeCell ref="A1:J1"/>
    <mergeCell ref="C2:C3"/>
    <mergeCell ref="A24:A27"/>
    <mergeCell ref="D2:D3"/>
    <mergeCell ref="A2:A3"/>
    <mergeCell ref="B2:B3"/>
    <mergeCell ref="A10:A13"/>
    <mergeCell ref="A28:A30"/>
    <mergeCell ref="A18:A19"/>
    <mergeCell ref="A20:A23"/>
    <mergeCell ref="A14:A17"/>
  </mergeCells>
  <printOptions horizontalCentered="1" verticalCentered="1"/>
  <pageMargins left="0.2362204724409449" right="0.2362204724409449" top="0.15748031496062992" bottom="0.15748031496062992" header="0.15748031496062992" footer="0.15748031496062992"/>
  <pageSetup fitToHeight="1" fitToWidth="1" horizontalDpi="600" verticalDpi="600" orientation="landscape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2018-07-02T02:06:11Z</dcterms:modified>
  <cp:category/>
  <cp:version/>
  <cp:contentType/>
  <cp:contentStatus/>
</cp:coreProperties>
</file>